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RCUITOS PROVINCIALES\CIRCUITO PROVINCIAL 2020-2021\TROFEO DE PRIMAVERA KUMITE\INSCRIPCIONES\"/>
    </mc:Choice>
  </mc:AlternateContent>
  <bookViews>
    <workbookView xWindow="240" yWindow="315" windowWidth="15480" windowHeight="7695"/>
  </bookViews>
  <sheets>
    <sheet name="Hoja1" sheetId="1" r:id="rId1"/>
  </sheets>
  <definedNames>
    <definedName name="_xlnm._FilterDatabase" localSheetId="0" hidden="1">Hoja1!$C$3:$H$41</definedName>
    <definedName name="NOMBRES">#REF!</definedName>
    <definedName name="_xlnm.Print_Titles" localSheetId="0">Hoja1!$1:$3</definedName>
  </definedNames>
  <calcPr calcId="162913"/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" i="1"/>
  <c r="F4" i="1"/>
  <c r="D4" i="1"/>
  <c r="E4" i="1" s="1"/>
  <c r="E44" i="1" l="1"/>
</calcChain>
</file>

<file path=xl/sharedStrings.xml><?xml version="1.0" encoding="utf-8"?>
<sst xmlns="http://schemas.openxmlformats.org/spreadsheetml/2006/main" count="33" uniqueCount="33">
  <si>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</si>
  <si>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</si>
  <si>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</si>
  <si>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</si>
  <si>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</si>
  <si>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</si>
  <si>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</si>
  <si>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</si>
  <si>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</si>
  <si>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</si>
  <si>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</si>
  <si>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</si>
  <si>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</si>
  <si>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</si>
  <si>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</si>
  <si>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</si>
  <si>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</si>
  <si>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</si>
  <si>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</si>
  <si>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</si>
  <si>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</si>
  <si>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</si>
  <si>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</si>
  <si>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</si>
  <si>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</si>
  <si>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</si>
  <si>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</si>
  <si>
    <t>DOMINGO 11/04/21</t>
  </si>
  <si>
    <t>LICENCIA
2021</t>
  </si>
  <si>
    <t>COACH</t>
  </si>
  <si>
    <t>LICENCIA 2021</t>
  </si>
  <si>
    <t>APELLIDOS, NOMBRE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</si>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</sst>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dd\-mm\-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shrinkToFit="1"/>
      <protection hidden="1"/>
    </xf>
    <xf numFmtId="0" fontId="6" fillId="3" borderId="7" xfId="0" applyFont="1" applyFill="1" applyBorder="1" applyAlignment="1" applyProtection="1">
      <alignment horizontal="center" vertical="center" wrapText="1" shrinkToFit="1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5" borderId="2" xfId="0" applyFill="1" applyBorder="1" applyAlignment="1" applyProtection="1">
      <alignment horizontal="center" shrinkToFit="1"/>
      <protection locked="0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>
      <alignment horizontal="center" shrinkToFit="1"/>
      <protection hidden="1"/>
    </xf>
    <xf numFmtId="0" fontId="0" fillId="4" borderId="14" xfId="0" applyFill="1" applyBorder="1" applyAlignment="1" applyProtection="1">
      <alignment horizontal="center" shrinkToFit="1"/>
      <protection hidden="1"/>
    </xf>
    <xf numFmtId="0" fontId="0" fillId="4" borderId="12" xfId="0" applyFill="1" applyBorder="1" applyAlignment="1" applyProtection="1">
      <alignment horizontal="center" shrinkToFit="1"/>
      <protection hidden="1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64" fontId="0" fillId="2" borderId="2" xfId="0" applyNumberForma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view="pageLayout" zoomScale="120" zoomScaleNormal="100" zoomScalePageLayoutView="120" workbookViewId="0">
      <selection activeCell="C10" sqref="C10"/>
    </sheetView>
  </sheetViews>
  <sheetFormatPr baseColWidth="10" defaultRowHeight="15" x14ac:dyDescent="0.25"/>
  <cols>
    <col min="1" max="1" width="5.42578125" style="2" customWidth="1"/>
    <col min="2" max="2" width="9.5703125" style="2" customWidth="1"/>
    <col min="3" max="3" width="25" style="2" customWidth="1"/>
    <col min="4" max="4" width="9.140625" style="2" customWidth="1"/>
    <col min="5" max="5" width="11.42578125" style="2"/>
    <col min="6" max="6" width="9.28515625" style="2" customWidth="1"/>
    <col min="7" max="7" width="8.140625" style="2" customWidth="1"/>
    <col min="8" max="8" width="9.85546875" style="2" customWidth="1"/>
    <col min="9" max="9" width="4.140625" style="16" customWidth="1"/>
    <col min="10" max="10" width="2.28515625" customWidth="1"/>
  </cols>
  <sheetData>
    <row r="1" spans="1:11" ht="16.5" thickBot="1" x14ac:dyDescent="0.3">
      <c r="C1" s="3"/>
      <c r="D1" s="29" t="s">
        <v>27</v>
      </c>
      <c r="E1" s="29"/>
      <c r="F1" s="29"/>
      <c r="G1" s="1"/>
      <c r="H1" s="1"/>
    </row>
    <row r="2" spans="1:11" ht="21.75" customHeight="1" thickBot="1" x14ac:dyDescent="0.3">
      <c r="A2" s="18" t="s">
        <v>14</v>
      </c>
      <c r="B2" s="24" t="s">
        <v>28</v>
      </c>
      <c r="C2" s="19">
        <v>44297</v>
      </c>
      <c r="D2" s="30" t="s">
        <v>20</v>
      </c>
      <c r="E2" s="30"/>
      <c r="F2" s="31"/>
      <c r="G2" s="31"/>
      <c r="H2" s="32"/>
      <c r="J2" s="14"/>
      <c r="K2" s="14"/>
    </row>
    <row r="3" spans="1:11" x14ac:dyDescent="0.25">
      <c r="A3" s="11"/>
      <c r="B3" s="23" t="s">
        <v>32</v>
      </c>
      <c r="C3" s="17" t="s">
        <v>16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21</v>
      </c>
      <c r="J3" s="14"/>
      <c r="K3" s="14"/>
    </row>
    <row r="4" spans="1:11" x14ac:dyDescent="0.25">
      <c r="A4" s="5">
        <v>1</v>
      </c>
      <c r="B4" s="36" t="str">
        <f>IF((C4)=""," ",VLOOKUP(C4,#REF!,3, FALSE))</f>
        <v xml:space="preserve"> </v>
      </c>
      <c r="C4" s="9"/>
      <c r="D4" s="37" t="str">
        <f>IF((C4)=""," ",VLOOKUP(C4,#REF!,4, FALSE))</f>
        <v xml:space="preserve"> </v>
      </c>
      <c r="E4" s="4" t="str">
        <f>IF(C4=""," ",DATEDIF(D4,$C$2,"Y"))</f>
        <v xml:space="preserve"> </v>
      </c>
      <c r="F4" s="7" t="str">
        <f>IF((C4)=""," ",VLOOKUP(C4,#REF!,2, FALSE))</f>
        <v xml:space="preserve"> </v>
      </c>
      <c r="G4" s="10"/>
      <c r="H4" s="20"/>
      <c r="I4" s="16" t="s">
        <v>8</v>
      </c>
      <c r="J4" s="14"/>
      <c r="K4" s="14"/>
    </row>
    <row r="5" spans="1:11" x14ac:dyDescent="0.25">
      <c r="A5" s="5">
        <v>2</v>
      </c>
      <c r="B5" s="36" t="str">
        <f>IF((C5)=""," ",VLOOKUP(C5,#REF!,3, FALSE))</f>
        <v xml:space="preserve"> </v>
      </c>
      <c r="C5" s="9"/>
      <c r="D5" s="37" t="str">
        <f>IF((C5)=""," ",VLOOKUP(C5,#REF!,4, FALSE))</f>
        <v xml:space="preserve"> </v>
      </c>
      <c r="E5" s="4" t="str">
        <f t="shared" ref="E5:E41" si="0">IF(C5=""," ",DATEDIF(D5,$C$2,"Y"))</f>
        <v xml:space="preserve"> </v>
      </c>
      <c r="F5" s="7" t="str">
        <f>IF((C5)=""," ",VLOOKUP(C5,#REF!,2, FALSE))</f>
        <v xml:space="preserve"> </v>
      </c>
      <c r="G5" s="13"/>
      <c r="H5" s="21"/>
      <c r="I5" s="16" t="s">
        <v>9</v>
      </c>
      <c r="J5" s="14"/>
      <c r="K5" s="14"/>
    </row>
    <row r="6" spans="1:11" x14ac:dyDescent="0.25">
      <c r="A6" s="5">
        <v>3</v>
      </c>
      <c r="B6" s="36" t="str">
        <f>IF((C6)=""," ",VLOOKUP(C6,#REF!,3, FALSE))</f>
        <v xml:space="preserve"> </v>
      </c>
      <c r="C6" s="9"/>
      <c r="D6" s="37" t="str">
        <f>IF((C6)=""," ",VLOOKUP(C6,#REF!,4, FALSE))</f>
        <v xml:space="preserve"> </v>
      </c>
      <c r="E6" s="4" t="str">
        <f t="shared" si="0"/>
        <v xml:space="preserve"> </v>
      </c>
      <c r="F6" s="7" t="str">
        <f>IF((C6)=""," ",VLOOKUP(C6,#REF!,2, FALSE))</f>
        <v xml:space="preserve"> </v>
      </c>
      <c r="G6" s="8"/>
      <c r="H6" s="22"/>
      <c r="J6" s="14"/>
      <c r="K6" s="14"/>
    </row>
    <row r="7" spans="1:11" x14ac:dyDescent="0.25">
      <c r="A7" s="5">
        <v>4</v>
      </c>
      <c r="B7" s="36" t="str">
        <f>IF((C7)=""," ",VLOOKUP(C7,#REF!,3, FALSE))</f>
        <v xml:space="preserve"> </v>
      </c>
      <c r="C7" s="6"/>
      <c r="D7" s="37" t="str">
        <f>IF((C7)=""," ",VLOOKUP(C7,#REF!,4, FALSE))</f>
        <v xml:space="preserve"> </v>
      </c>
      <c r="E7" s="4" t="str">
        <f t="shared" si="0"/>
        <v xml:space="preserve"> </v>
      </c>
      <c r="F7" s="7" t="str">
        <f>IF((C7)=""," ",VLOOKUP(C7,#REF!,2, FALSE))</f>
        <v xml:space="preserve"> </v>
      </c>
      <c r="G7" s="10"/>
      <c r="H7" s="20"/>
      <c r="I7" s="16" t="s">
        <v>23</v>
      </c>
      <c r="J7" s="14"/>
      <c r="K7" s="14"/>
    </row>
    <row r="8" spans="1:11" x14ac:dyDescent="0.25">
      <c r="A8" s="5">
        <v>5</v>
      </c>
      <c r="B8" s="36" t="str">
        <f>IF((C8)=""," ",VLOOKUP(C8,#REF!,3, FALSE))</f>
        <v xml:space="preserve"> </v>
      </c>
      <c r="C8" s="6"/>
      <c r="D8" s="37" t="str">
        <f>IF((C8)=""," ",VLOOKUP(C8,#REF!,4, FALSE))</f>
        <v xml:space="preserve"> </v>
      </c>
      <c r="E8" s="4" t="str">
        <f t="shared" si="0"/>
        <v xml:space="preserve"> </v>
      </c>
      <c r="F8" s="7" t="str">
        <f>IF((C8)=""," ",VLOOKUP(C8,#REF!,2, FALSE))</f>
        <v xml:space="preserve"> </v>
      </c>
      <c r="G8" s="10"/>
      <c r="H8" s="20"/>
      <c r="I8" s="16" t="s">
        <v>24</v>
      </c>
      <c r="J8" s="14"/>
      <c r="K8" s="14"/>
    </row>
    <row r="9" spans="1:11" x14ac:dyDescent="0.25">
      <c r="A9" s="5">
        <v>6</v>
      </c>
      <c r="B9" s="36" t="str">
        <f>IF((C9)=""," ",VLOOKUP(C9,#REF!,3, FALSE))</f>
        <v xml:space="preserve"> </v>
      </c>
      <c r="C9" s="6"/>
      <c r="D9" s="37" t="str">
        <f>IF((C9)=""," ",VLOOKUP(C9,#REF!,4, FALSE))</f>
        <v xml:space="preserve"> </v>
      </c>
      <c r="E9" s="4" t="str">
        <f t="shared" si="0"/>
        <v xml:space="preserve"> </v>
      </c>
      <c r="F9" s="7" t="str">
        <f>IF((C9)=""," ",VLOOKUP(C9,#REF!,2, FALSE))</f>
        <v xml:space="preserve"> </v>
      </c>
      <c r="G9" s="10"/>
      <c r="H9" s="20"/>
      <c r="I9" s="16" t="s">
        <v>25</v>
      </c>
      <c r="J9" s="14"/>
      <c r="K9" s="14"/>
    </row>
    <row r="10" spans="1:11" x14ac:dyDescent="0.25">
      <c r="A10" s="5">
        <v>7</v>
      </c>
      <c r="B10" s="36" t="str">
        <f>IF((C10)=""," ",VLOOKUP(C10,#REF!,3, FALSE))</f>
        <v xml:space="preserve"> </v>
      </c>
      <c r="C10" s="9"/>
      <c r="D10" s="37" t="str">
        <f>IF((C10)=""," ",VLOOKUP(C10,#REF!,4, FALSE))</f>
        <v xml:space="preserve"> </v>
      </c>
      <c r="E10" s="4" t="str">
        <f t="shared" si="0"/>
        <v xml:space="preserve"> </v>
      </c>
      <c r="F10" s="7" t="str">
        <f>IF((C10)=""," ",VLOOKUP(C10,#REF!,2, FALSE))</f>
        <v xml:space="preserve"> </v>
      </c>
      <c r="G10" s="8"/>
      <c r="H10" s="22"/>
      <c r="I10" s="16" t="s">
        <v>26</v>
      </c>
      <c r="J10" s="14"/>
      <c r="K10" s="14"/>
    </row>
    <row r="11" spans="1:11" x14ac:dyDescent="0.25">
      <c r="A11" s="5">
        <v>8</v>
      </c>
      <c r="B11" s="36" t="str">
        <f>IF((C11)=""," ",VLOOKUP(C11,#REF!,3, FALSE))</f>
        <v xml:space="preserve"> </v>
      </c>
      <c r="C11" s="6"/>
      <c r="D11" s="37" t="str">
        <f>IF((C11)=""," ",VLOOKUP(C11,#REF!,4, FALSE))</f>
        <v xml:space="preserve"> </v>
      </c>
      <c r="E11" s="4" t="str">
        <f t="shared" si="0"/>
        <v xml:space="preserve"> </v>
      </c>
      <c r="F11" s="7" t="str">
        <f>IF((C11)=""," ",VLOOKUP(C11,#REF!,2, FALSE))</f>
        <v xml:space="preserve"> </v>
      </c>
      <c r="G11" s="10"/>
      <c r="H11" s="20"/>
      <c r="I11" s="16" t="s">
        <v>7</v>
      </c>
      <c r="J11" s="14"/>
      <c r="K11" s="14"/>
    </row>
    <row r="12" spans="1:11" x14ac:dyDescent="0.25">
      <c r="A12" s="5">
        <v>9</v>
      </c>
      <c r="B12" s="36" t="str">
        <f>IF((C12)=""," ",VLOOKUP(C12,#REF!,3, FALSE))</f>
        <v xml:space="preserve"> </v>
      </c>
      <c r="C12" s="6"/>
      <c r="D12" s="37" t="str">
        <f>IF((C12)=""," ",VLOOKUP(C12,#REF!,4, FALSE))</f>
        <v xml:space="preserve"> </v>
      </c>
      <c r="E12" s="4" t="str">
        <f t="shared" si="0"/>
        <v xml:space="preserve"> </v>
      </c>
      <c r="F12" s="7" t="str">
        <f>IF((C12)=""," ",VLOOKUP(C12,#REF!,2, FALSE))</f>
        <v xml:space="preserve"> </v>
      </c>
      <c r="G12" s="10"/>
      <c r="H12" s="20"/>
      <c r="I12" s="16" t="s">
        <v>6</v>
      </c>
      <c r="J12" s="14"/>
      <c r="K12" s="14"/>
    </row>
    <row r="13" spans="1:11" x14ac:dyDescent="0.25">
      <c r="A13" s="5">
        <v>10</v>
      </c>
      <c r="B13" s="36" t="str">
        <f>IF((C13)=""," ",VLOOKUP(C13,#REF!,3, FALSE))</f>
        <v xml:space="preserve"> </v>
      </c>
      <c r="C13" s="6"/>
      <c r="D13" s="37" t="str">
        <f>IF((C13)=""," ",VLOOKUP(C13,#REF!,4, FALSE))</f>
        <v xml:space="preserve"> </v>
      </c>
      <c r="E13" s="4" t="str">
        <f t="shared" si="0"/>
        <v xml:space="preserve"> </v>
      </c>
      <c r="F13" s="7" t="str">
        <f>IF((C13)=""," ",VLOOKUP(C13,#REF!,2, FALSE))</f>
        <v xml:space="preserve"> </v>
      </c>
      <c r="G13" s="10"/>
      <c r="H13" s="20"/>
      <c r="I13" s="16" t="s">
        <v>4</v>
      </c>
      <c r="J13" s="14"/>
      <c r="K13" s="14"/>
    </row>
    <row r="14" spans="1:11" x14ac:dyDescent="0.25">
      <c r="A14" s="5">
        <v>11</v>
      </c>
      <c r="B14" s="36" t="str">
        <f>IF((C14)=""," ",VLOOKUP(C14,#REF!,3, FALSE))</f>
        <v xml:space="preserve"> </v>
      </c>
      <c r="C14" s="9"/>
      <c r="D14" s="37" t="str">
        <f>IF((C14)=""," ",VLOOKUP(C14,#REF!,4, FALSE))</f>
        <v xml:space="preserve"> </v>
      </c>
      <c r="E14" s="4" t="str">
        <f t="shared" si="0"/>
        <v xml:space="preserve"> </v>
      </c>
      <c r="F14" s="7" t="str">
        <f>IF((C14)=""," ",VLOOKUP(C14,#REF!,2, FALSE))</f>
        <v xml:space="preserve"> </v>
      </c>
      <c r="G14" s="13"/>
      <c r="H14" s="21"/>
      <c r="I14" s="16" t="s">
        <v>5</v>
      </c>
      <c r="J14" s="14"/>
      <c r="K14" s="14"/>
    </row>
    <row r="15" spans="1:11" x14ac:dyDescent="0.25">
      <c r="A15" s="5">
        <v>12</v>
      </c>
      <c r="B15" s="36" t="str">
        <f>IF((C15)=""," ",VLOOKUP(C15,#REF!,3, FALSE))</f>
        <v xml:space="preserve"> </v>
      </c>
      <c r="C15" s="6"/>
      <c r="D15" s="37" t="str">
        <f>IF((C15)=""," ",VLOOKUP(C15,#REF!,4, FALSE))</f>
        <v xml:space="preserve"> </v>
      </c>
      <c r="E15" s="4" t="str">
        <f t="shared" si="0"/>
        <v xml:space="preserve"> </v>
      </c>
      <c r="F15" s="7" t="str">
        <f>IF((C15)=""," ",VLOOKUP(C15,#REF!,2, FALSE))</f>
        <v xml:space="preserve"> </v>
      </c>
      <c r="G15" s="10"/>
      <c r="H15" s="20"/>
      <c r="I15" s="16" t="s">
        <v>10</v>
      </c>
      <c r="J15" s="14"/>
      <c r="K15" s="14"/>
    </row>
    <row r="16" spans="1:11" x14ac:dyDescent="0.25">
      <c r="A16" s="5">
        <v>13</v>
      </c>
      <c r="B16" s="36" t="str">
        <f>IF((C16)=""," ",VLOOKUP(C16,#REF!,3, FALSE))</f>
        <v xml:space="preserve"> </v>
      </c>
      <c r="C16" s="6"/>
      <c r="D16" s="37" t="str">
        <f>IF((C16)=""," ",VLOOKUP(C16,#REF!,4, FALSE))</f>
        <v xml:space="preserve"> </v>
      </c>
      <c r="E16" s="4" t="str">
        <f t="shared" si="0"/>
        <v xml:space="preserve"> </v>
      </c>
      <c r="F16" s="7" t="str">
        <f>IF((C16)=""," ",VLOOKUP(C16,#REF!,2, FALSE))</f>
        <v xml:space="preserve"> </v>
      </c>
      <c r="G16" s="10"/>
      <c r="H16" s="20"/>
      <c r="I16" s="16" t="s">
        <v>11</v>
      </c>
      <c r="J16" s="14"/>
      <c r="K16" s="14"/>
    </row>
    <row r="17" spans="1:11" x14ac:dyDescent="0.25">
      <c r="A17" s="5">
        <v>14</v>
      </c>
      <c r="B17" s="36" t="str">
        <f>IF((C17)=""," ",VLOOKUP(C17,#REF!,3, FALSE))</f>
        <v xml:space="preserve"> </v>
      </c>
      <c r="C17" s="6"/>
      <c r="D17" s="37" t="str">
        <f>IF((C17)=""," ",VLOOKUP(C17,#REF!,4, FALSE))</f>
        <v xml:space="preserve"> </v>
      </c>
      <c r="E17" s="4" t="str">
        <f t="shared" si="0"/>
        <v xml:space="preserve"> </v>
      </c>
      <c r="F17" s="7" t="str">
        <f>IF((C17)=""," ",VLOOKUP(C17,#REF!,2, FALSE))</f>
        <v xml:space="preserve"> </v>
      </c>
      <c r="G17" s="10"/>
      <c r="H17" s="20"/>
      <c r="I17" s="16" t="s">
        <v>12</v>
      </c>
      <c r="J17" s="14"/>
      <c r="K17" s="14"/>
    </row>
    <row r="18" spans="1:11" x14ac:dyDescent="0.25">
      <c r="A18" s="5">
        <v>15</v>
      </c>
      <c r="B18" s="36" t="str">
        <f>IF((C18)=""," ",VLOOKUP(C18,#REF!,3, FALSE))</f>
        <v xml:space="preserve"> </v>
      </c>
      <c r="C18" s="6"/>
      <c r="D18" s="37" t="str">
        <f>IF((C18)=""," ",VLOOKUP(C18,#REF!,4, FALSE))</f>
        <v xml:space="preserve"> </v>
      </c>
      <c r="E18" s="4" t="str">
        <f t="shared" si="0"/>
        <v xml:space="preserve"> </v>
      </c>
      <c r="F18" s="7" t="str">
        <f>IF((C18)=""," ",VLOOKUP(C18,#REF!,2, FALSE))</f>
        <v xml:space="preserve"> </v>
      </c>
      <c r="G18" s="10"/>
      <c r="H18" s="20"/>
      <c r="I18" s="16" t="s">
        <v>13</v>
      </c>
      <c r="J18" s="14"/>
      <c r="K18" s="14"/>
    </row>
    <row r="19" spans="1:11" x14ac:dyDescent="0.25">
      <c r="A19" s="5">
        <v>16</v>
      </c>
      <c r="B19" s="36" t="str">
        <f>IF((C19)=""," ",VLOOKUP(C19,#REF!,3, FALSE))</f>
        <v xml:space="preserve"> </v>
      </c>
      <c r="C19" s="9"/>
      <c r="D19" s="37" t="str">
        <f>IF((C19)=""," ",VLOOKUP(C19,#REF!,4, FALSE))</f>
        <v xml:space="preserve"> </v>
      </c>
      <c r="E19" s="4" t="str">
        <f t="shared" si="0"/>
        <v xml:space="preserve"> </v>
      </c>
      <c r="F19" s="7" t="str">
        <f>IF((C19)=""," ",VLOOKUP(C19,#REF!,2, FALSE))</f>
        <v xml:space="preserve"> </v>
      </c>
      <c r="G19" s="8"/>
      <c r="H19" s="22"/>
      <c r="I19" s="16" t="s">
        <v>15</v>
      </c>
      <c r="J19" s="14"/>
      <c r="K19" s="14"/>
    </row>
    <row r="20" spans="1:11" x14ac:dyDescent="0.25">
      <c r="A20" s="5">
        <v>17</v>
      </c>
      <c r="B20" s="36" t="str">
        <f>IF((C20)=""," ",VLOOKUP(C20,#REF!,3, FALSE))</f>
        <v xml:space="preserve"> </v>
      </c>
      <c r="C20" s="6"/>
      <c r="D20" s="37" t="str">
        <f>IF((C20)=""," ",VLOOKUP(C20,#REF!,4, FALSE))</f>
        <v xml:space="preserve"> </v>
      </c>
      <c r="E20" s="4" t="str">
        <f t="shared" si="0"/>
        <v xml:space="preserve"> </v>
      </c>
      <c r="F20" s="7" t="str">
        <f>IF((C20)=""," ",VLOOKUP(C20,#REF!,2, FALSE))</f>
        <v xml:space="preserve"> </v>
      </c>
      <c r="G20" s="10"/>
      <c r="H20" s="20"/>
      <c r="I20" s="16" t="s">
        <v>17</v>
      </c>
      <c r="J20" s="14"/>
      <c r="K20" s="14"/>
    </row>
    <row r="21" spans="1:11" x14ac:dyDescent="0.25">
      <c r="A21" s="5">
        <v>18</v>
      </c>
      <c r="B21" s="36" t="str">
        <f>IF((C21)=""," ",VLOOKUP(C21,#REF!,3, FALSE))</f>
        <v xml:space="preserve"> </v>
      </c>
      <c r="C21" s="6"/>
      <c r="D21" s="37" t="str">
        <f>IF((C21)=""," ",VLOOKUP(C21,#REF!,4, FALSE))</f>
        <v xml:space="preserve"> </v>
      </c>
      <c r="E21" s="4" t="str">
        <f t="shared" si="0"/>
        <v xml:space="preserve"> </v>
      </c>
      <c r="F21" s="7" t="str">
        <f>IF((C21)=""," ",VLOOKUP(C21,#REF!,2, FALSE))</f>
        <v xml:space="preserve"> </v>
      </c>
      <c r="G21" s="10"/>
      <c r="H21" s="20"/>
      <c r="I21" s="16" t="s">
        <v>18</v>
      </c>
      <c r="J21" s="14"/>
      <c r="K21" s="14"/>
    </row>
    <row r="22" spans="1:11" x14ac:dyDescent="0.25">
      <c r="A22" s="5">
        <v>19</v>
      </c>
      <c r="B22" s="36" t="str">
        <f>IF((C22)=""," ",VLOOKUP(C22,#REF!,3, FALSE))</f>
        <v xml:space="preserve"> </v>
      </c>
      <c r="C22" s="9"/>
      <c r="D22" s="37" t="str">
        <f>IF((C22)=""," ",VLOOKUP(C22,#REF!,4, FALSE))</f>
        <v xml:space="preserve"> </v>
      </c>
      <c r="E22" s="4" t="str">
        <f t="shared" si="0"/>
        <v xml:space="preserve"> </v>
      </c>
      <c r="F22" s="7" t="str">
        <f>IF((C22)=""," ",VLOOKUP(C22,#REF!,2, FALSE))</f>
        <v xml:space="preserve"> </v>
      </c>
      <c r="G22" s="8"/>
      <c r="H22" s="22"/>
      <c r="I22" s="16" t="s">
        <v>19</v>
      </c>
      <c r="J22" s="14"/>
      <c r="K22" s="14"/>
    </row>
    <row r="23" spans="1:11" x14ac:dyDescent="0.25">
      <c r="A23" s="5">
        <v>20</v>
      </c>
      <c r="B23" s="36" t="str">
        <f>IF((C23)=""," ",VLOOKUP(C23,#REF!,3, FALSE))</f>
        <v xml:space="preserve"> </v>
      </c>
      <c r="C23" s="9"/>
      <c r="D23" s="37" t="str">
        <f>IF((C23)=""," ",VLOOKUP(C23,#REF!,4, FALSE))</f>
        <v xml:space="preserve"> </v>
      </c>
      <c r="E23" s="4" t="str">
        <f t="shared" si="0"/>
        <v xml:space="preserve"> </v>
      </c>
      <c r="F23" s="7" t="str">
        <f>IF((C23)=""," ",VLOOKUP(C23,#REF!,2, FALSE))</f>
        <v xml:space="preserve"> </v>
      </c>
      <c r="G23" s="8"/>
      <c r="H23" s="22"/>
      <c r="J23" s="14"/>
      <c r="K23" s="14"/>
    </row>
    <row r="24" spans="1:11" x14ac:dyDescent="0.25">
      <c r="A24" s="5">
        <v>21</v>
      </c>
      <c r="B24" s="36" t="str">
        <f>IF((C24)=""," ",VLOOKUP(C24,#REF!,3, FALSE))</f>
        <v xml:space="preserve"> </v>
      </c>
      <c r="C24" s="6"/>
      <c r="D24" s="37" t="str">
        <f>IF((C24)=""," ",VLOOKUP(C24,#REF!,4, FALSE))</f>
        <v xml:space="preserve"> </v>
      </c>
      <c r="E24" s="4" t="str">
        <f t="shared" si="0"/>
        <v xml:space="preserve"> </v>
      </c>
      <c r="F24" s="7" t="str">
        <f>IF((C24)=""," ",VLOOKUP(C24,#REF!,2, FALSE))</f>
        <v xml:space="preserve"> </v>
      </c>
      <c r="G24" s="10"/>
      <c r="H24" s="20"/>
      <c r="J24" s="14"/>
      <c r="K24" s="14"/>
    </row>
    <row r="25" spans="1:11" x14ac:dyDescent="0.25">
      <c r="A25" s="5">
        <v>22</v>
      </c>
      <c r="B25" s="36" t="str">
        <f>IF((C25)=""," ",VLOOKUP(C25,#REF!,3, FALSE))</f>
        <v xml:space="preserve"> </v>
      </c>
      <c r="C25" s="6"/>
      <c r="D25" s="37" t="str">
        <f>IF((C25)=""," ",VLOOKUP(C25,#REF!,4, FALSE))</f>
        <v xml:space="preserve"> </v>
      </c>
      <c r="E25" s="4" t="str">
        <f t="shared" si="0"/>
        <v xml:space="preserve"> </v>
      </c>
      <c r="F25" s="7" t="str">
        <f>IF((C25)=""," ",VLOOKUP(C25,#REF!,2, FALSE))</f>
        <v xml:space="preserve"> </v>
      </c>
      <c r="G25" s="10"/>
      <c r="H25" s="20"/>
      <c r="J25" s="14"/>
      <c r="K25" s="14"/>
    </row>
    <row r="26" spans="1:11" x14ac:dyDescent="0.25">
      <c r="A26" s="5">
        <v>23</v>
      </c>
      <c r="B26" s="36" t="str">
        <f>IF((C26)=""," ",VLOOKUP(C26,#REF!,3, FALSE))</f>
        <v xml:space="preserve"> </v>
      </c>
      <c r="C26" s="6"/>
      <c r="D26" s="37" t="str">
        <f>IF((C26)=""," ",VLOOKUP(C26,#REF!,4, FALSE))</f>
        <v xml:space="preserve"> </v>
      </c>
      <c r="E26" s="4" t="str">
        <f t="shared" si="0"/>
        <v xml:space="preserve"> </v>
      </c>
      <c r="F26" s="7" t="str">
        <f>IF((C26)=""," ",VLOOKUP(C26,#REF!,2, FALSE))</f>
        <v xml:space="preserve"> </v>
      </c>
      <c r="G26" s="8"/>
      <c r="H26" s="22"/>
      <c r="J26" s="14"/>
      <c r="K26" s="14"/>
    </row>
    <row r="27" spans="1:11" x14ac:dyDescent="0.25">
      <c r="A27" s="5">
        <v>24</v>
      </c>
      <c r="B27" s="36" t="str">
        <f>IF((C27)=""," ",VLOOKUP(C27,#REF!,3, FALSE))</f>
        <v xml:space="preserve"> </v>
      </c>
      <c r="C27" s="6"/>
      <c r="D27" s="37" t="str">
        <f>IF((C27)=""," ",VLOOKUP(C27,#REF!,4, FALSE))</f>
        <v xml:space="preserve"> </v>
      </c>
      <c r="E27" s="4" t="str">
        <f t="shared" si="0"/>
        <v xml:space="preserve"> </v>
      </c>
      <c r="F27" s="7" t="str">
        <f>IF((C27)=""," ",VLOOKUP(C27,#REF!,2, FALSE))</f>
        <v xml:space="preserve"> </v>
      </c>
      <c r="G27" s="10"/>
      <c r="H27" s="20"/>
      <c r="J27" s="14"/>
      <c r="K27" s="14"/>
    </row>
    <row r="28" spans="1:11" x14ac:dyDescent="0.25">
      <c r="A28" s="5">
        <v>25</v>
      </c>
      <c r="B28" s="36" t="str">
        <f>IF((C28)=""," ",VLOOKUP(C28,#REF!,3, FALSE))</f>
        <v xml:space="preserve"> </v>
      </c>
      <c r="C28" s="9"/>
      <c r="D28" s="37" t="str">
        <f>IF((C28)=""," ",VLOOKUP(C28,#REF!,4, FALSE))</f>
        <v xml:space="preserve"> </v>
      </c>
      <c r="E28" s="4" t="str">
        <f t="shared" si="0"/>
        <v xml:space="preserve"> </v>
      </c>
      <c r="F28" s="7" t="str">
        <f>IF((C28)=""," ",VLOOKUP(C28,#REF!,2, FALSE))</f>
        <v xml:space="preserve"> </v>
      </c>
      <c r="G28" s="8"/>
      <c r="H28" s="22"/>
      <c r="J28" s="14"/>
      <c r="K28" s="14"/>
    </row>
    <row r="29" spans="1:11" x14ac:dyDescent="0.25">
      <c r="A29" s="5">
        <v>26</v>
      </c>
      <c r="B29" s="36" t="str">
        <f>IF((C29)=""," ",VLOOKUP(C29,#REF!,3, FALSE))</f>
        <v xml:space="preserve"> </v>
      </c>
      <c r="C29" s="9"/>
      <c r="D29" s="37" t="str">
        <f>IF((C29)=""," ",VLOOKUP(C29,#REF!,4, FALSE))</f>
        <v xml:space="preserve"> </v>
      </c>
      <c r="E29" s="4" t="str">
        <f t="shared" si="0"/>
        <v xml:space="preserve"> </v>
      </c>
      <c r="F29" s="7" t="str">
        <f>IF((C29)=""," ",VLOOKUP(C29,#REF!,2, FALSE))</f>
        <v xml:space="preserve"> </v>
      </c>
      <c r="G29" s="8"/>
      <c r="H29" s="22"/>
      <c r="J29" s="14"/>
      <c r="K29" s="14"/>
    </row>
    <row r="30" spans="1:11" x14ac:dyDescent="0.25">
      <c r="A30" s="5">
        <v>27</v>
      </c>
      <c r="B30" s="36" t="str">
        <f>IF((C30)=""," ",VLOOKUP(C30,#REF!,3, FALSE))</f>
        <v xml:space="preserve"> </v>
      </c>
      <c r="C30" s="6"/>
      <c r="D30" s="37" t="str">
        <f>IF((C30)=""," ",VLOOKUP(C30,#REF!,4, FALSE))</f>
        <v xml:space="preserve"> </v>
      </c>
      <c r="E30" s="4" t="str">
        <f t="shared" si="0"/>
        <v xml:space="preserve"> </v>
      </c>
      <c r="F30" s="7" t="str">
        <f>IF((C30)=""," ",VLOOKUP(C30,#REF!,2, FALSE))</f>
        <v xml:space="preserve"> </v>
      </c>
      <c r="G30" s="10"/>
      <c r="H30" s="20"/>
      <c r="J30" s="14"/>
      <c r="K30" s="14"/>
    </row>
    <row r="31" spans="1:11" x14ac:dyDescent="0.25">
      <c r="A31" s="5">
        <v>28</v>
      </c>
      <c r="B31" s="36" t="str">
        <f>IF((C31)=""," ",VLOOKUP(C31,#REF!,3, FALSE))</f>
        <v xml:space="preserve"> </v>
      </c>
      <c r="C31" s="6"/>
      <c r="D31" s="37" t="str">
        <f>IF((C31)=""," ",VLOOKUP(C31,#REF!,4, FALSE))</f>
        <v xml:space="preserve"> </v>
      </c>
      <c r="E31" s="4" t="str">
        <f t="shared" si="0"/>
        <v xml:space="preserve"> </v>
      </c>
      <c r="F31" s="7" t="str">
        <f>IF((C31)=""," ",VLOOKUP(C31,#REF!,2, FALSE))</f>
        <v xml:space="preserve"> </v>
      </c>
      <c r="G31" s="10"/>
      <c r="H31" s="20"/>
      <c r="J31" s="14"/>
      <c r="K31" s="14"/>
    </row>
    <row r="32" spans="1:11" x14ac:dyDescent="0.25">
      <c r="A32" s="5">
        <v>29</v>
      </c>
      <c r="B32" s="36" t="str">
        <f>IF((C32)=""," ",VLOOKUP(C32,#REF!,3, FALSE))</f>
        <v xml:space="preserve"> </v>
      </c>
      <c r="C32" s="6"/>
      <c r="D32" s="37" t="str">
        <f>IF((C32)=""," ",VLOOKUP(C32,#REF!,4, FALSE))</f>
        <v xml:space="preserve"> </v>
      </c>
      <c r="E32" s="4" t="str">
        <f t="shared" si="0"/>
        <v xml:space="preserve"> </v>
      </c>
      <c r="F32" s="7" t="str">
        <f>IF((C32)=""," ",VLOOKUP(C32,#REF!,2, FALSE))</f>
        <v xml:space="preserve"> </v>
      </c>
      <c r="G32" s="10"/>
      <c r="H32" s="20"/>
      <c r="J32" s="14"/>
      <c r="K32" s="14"/>
    </row>
    <row r="33" spans="1:11" x14ac:dyDescent="0.25">
      <c r="A33" s="5">
        <v>30</v>
      </c>
      <c r="B33" s="36" t="str">
        <f>IF((C33)=""," ",VLOOKUP(C33,#REF!,3, FALSE))</f>
        <v xml:space="preserve"> </v>
      </c>
      <c r="C33" s="6"/>
      <c r="D33" s="37" t="str">
        <f>IF((C33)=""," ",VLOOKUP(C33,#REF!,4, FALSE))</f>
        <v xml:space="preserve"> </v>
      </c>
      <c r="E33" s="4" t="str">
        <f t="shared" si="0"/>
        <v xml:space="preserve"> </v>
      </c>
      <c r="F33" s="7" t="str">
        <f>IF((C33)=""," ",VLOOKUP(C33,#REF!,2, FALSE))</f>
        <v xml:space="preserve"> </v>
      </c>
      <c r="G33" s="10"/>
      <c r="H33" s="20"/>
      <c r="J33" s="14"/>
      <c r="K33" s="14"/>
    </row>
    <row r="34" spans="1:11" x14ac:dyDescent="0.25">
      <c r="A34" s="5">
        <v>31</v>
      </c>
      <c r="B34" s="36" t="str">
        <f>IF((C34)=""," ",VLOOKUP(C34,#REF!,3, FALSE))</f>
        <v xml:space="preserve"> </v>
      </c>
      <c r="C34" s="6"/>
      <c r="D34" s="37" t="str">
        <f>IF((C34)=""," ",VLOOKUP(C34,#REF!,4, FALSE))</f>
        <v xml:space="preserve"> </v>
      </c>
      <c r="E34" s="4" t="str">
        <f t="shared" si="0"/>
        <v xml:space="preserve"> </v>
      </c>
      <c r="F34" s="7" t="str">
        <f>IF((C34)=""," ",VLOOKUP(C34,#REF!,2, FALSE))</f>
        <v xml:space="preserve"> </v>
      </c>
      <c r="G34" s="10"/>
      <c r="H34" s="20"/>
      <c r="J34" s="14"/>
      <c r="K34" s="14"/>
    </row>
    <row r="35" spans="1:11" x14ac:dyDescent="0.25">
      <c r="A35" s="5">
        <v>32</v>
      </c>
      <c r="B35" s="36" t="str">
        <f>IF((C35)=""," ",VLOOKUP(C35,#REF!,3, FALSE))</f>
        <v xml:space="preserve"> </v>
      </c>
      <c r="C35" s="6"/>
      <c r="D35" s="37" t="str">
        <f>IF((C35)=""," ",VLOOKUP(C35,#REF!,4, FALSE))</f>
        <v xml:space="preserve"> </v>
      </c>
      <c r="E35" s="4" t="str">
        <f t="shared" si="0"/>
        <v xml:space="preserve"> </v>
      </c>
      <c r="F35" s="7" t="str">
        <f>IF((C35)=""," ",VLOOKUP(C35,#REF!,2, FALSE))</f>
        <v xml:space="preserve"> </v>
      </c>
      <c r="G35" s="10"/>
      <c r="H35" s="20"/>
      <c r="J35" s="14"/>
      <c r="K35" s="14"/>
    </row>
    <row r="36" spans="1:11" x14ac:dyDescent="0.25">
      <c r="A36" s="5">
        <v>33</v>
      </c>
      <c r="B36" s="36" t="str">
        <f>IF((C36)=""," ",VLOOKUP(C36,#REF!,3, FALSE))</f>
        <v xml:space="preserve"> </v>
      </c>
      <c r="C36" s="6"/>
      <c r="D36" s="37" t="str">
        <f>IF((C36)=""," ",VLOOKUP(C36,#REF!,4, FALSE))</f>
        <v xml:space="preserve"> </v>
      </c>
      <c r="E36" s="4" t="str">
        <f t="shared" si="0"/>
        <v xml:space="preserve"> </v>
      </c>
      <c r="F36" s="7" t="str">
        <f>IF((C36)=""," ",VLOOKUP(C36,#REF!,2, FALSE))</f>
        <v xml:space="preserve"> </v>
      </c>
      <c r="G36" s="10"/>
      <c r="H36" s="20"/>
      <c r="J36" s="14"/>
      <c r="K36" s="14"/>
    </row>
    <row r="37" spans="1:11" x14ac:dyDescent="0.25">
      <c r="A37" s="5">
        <v>34</v>
      </c>
      <c r="B37" s="36" t="str">
        <f>IF((C37)=""," ",VLOOKUP(C37,#REF!,3, FALSE))</f>
        <v xml:space="preserve"> </v>
      </c>
      <c r="C37" s="6"/>
      <c r="D37" s="37" t="str">
        <f>IF((C37)=""," ",VLOOKUP(C37,#REF!,4, FALSE))</f>
        <v xml:space="preserve"> </v>
      </c>
      <c r="E37" s="4" t="str">
        <f t="shared" si="0"/>
        <v xml:space="preserve"> </v>
      </c>
      <c r="F37" s="7" t="str">
        <f>IF((C37)=""," ",VLOOKUP(C37,#REF!,2, FALSE))</f>
        <v xml:space="preserve"> </v>
      </c>
      <c r="G37" s="10"/>
      <c r="H37" s="20"/>
      <c r="J37" s="14"/>
      <c r="K37" s="14"/>
    </row>
    <row r="38" spans="1:11" x14ac:dyDescent="0.25">
      <c r="A38" s="5">
        <v>35</v>
      </c>
      <c r="B38" s="36" t="str">
        <f>IF((C38)=""," ",VLOOKUP(C38,#REF!,3, FALSE))</f>
        <v xml:space="preserve"> </v>
      </c>
      <c r="C38" s="9"/>
      <c r="D38" s="37" t="str">
        <f>IF((C38)=""," ",VLOOKUP(C38,#REF!,4, FALSE))</f>
        <v xml:space="preserve"> </v>
      </c>
      <c r="E38" s="4" t="str">
        <f t="shared" si="0"/>
        <v xml:space="preserve"> </v>
      </c>
      <c r="F38" s="7" t="str">
        <f>IF((C38)=""," ",VLOOKUP(C38,#REF!,2, FALSE))</f>
        <v xml:space="preserve"> </v>
      </c>
      <c r="G38" s="8"/>
      <c r="H38" s="22"/>
      <c r="J38" s="14"/>
      <c r="K38" s="14"/>
    </row>
    <row r="39" spans="1:11" x14ac:dyDescent="0.25">
      <c r="A39" s="5">
        <v>36</v>
      </c>
      <c r="B39" s="36" t="str">
        <f>IF((C39)=""," ",VLOOKUP(C39,#REF!,3, FALSE))</f>
        <v xml:space="preserve"> </v>
      </c>
      <c r="C39" s="6"/>
      <c r="D39" s="37" t="str">
        <f>IF((C39)=""," ",VLOOKUP(C39,#REF!,4, FALSE))</f>
        <v xml:space="preserve"> </v>
      </c>
      <c r="E39" s="4" t="str">
        <f t="shared" si="0"/>
        <v xml:space="preserve"> </v>
      </c>
      <c r="F39" s="7" t="str">
        <f>IF((C39)=""," ",VLOOKUP(C39,#REF!,2, FALSE))</f>
        <v xml:space="preserve"> </v>
      </c>
      <c r="G39" s="10"/>
      <c r="H39" s="20"/>
      <c r="J39" s="14"/>
      <c r="K39" s="14"/>
    </row>
    <row r="40" spans="1:11" x14ac:dyDescent="0.25">
      <c r="A40" s="5">
        <v>37</v>
      </c>
      <c r="B40" s="36" t="str">
        <f>IF((C40)=""," ",VLOOKUP(C40,#REF!,3, FALSE))</f>
        <v xml:space="preserve"> </v>
      </c>
      <c r="C40" s="9"/>
      <c r="D40" s="37" t="str">
        <f>IF((C40)=""," ",VLOOKUP(C40,#REF!,4, FALSE))</f>
        <v xml:space="preserve"> </v>
      </c>
      <c r="E40" s="4" t="str">
        <f t="shared" si="0"/>
        <v xml:space="preserve"> </v>
      </c>
      <c r="F40" s="7" t="str">
        <f>IF((C40)=""," ",VLOOKUP(C40,#REF!,2, FALSE))</f>
        <v xml:space="preserve"> </v>
      </c>
      <c r="G40" s="8"/>
      <c r="H40" s="22"/>
      <c r="J40" s="14"/>
      <c r="K40" s="14"/>
    </row>
    <row r="41" spans="1:11" x14ac:dyDescent="0.25">
      <c r="A41" s="5">
        <v>38</v>
      </c>
      <c r="B41" s="36" t="str">
        <f>IF((C41)=""," ",VLOOKUP(C41,#REF!,3, FALSE))</f>
        <v xml:space="preserve"> </v>
      </c>
      <c r="C41" s="6"/>
      <c r="D41" s="37" t="str">
        <f>IF((C41)=""," ",VLOOKUP(C41,#REF!,4, FALSE))</f>
        <v xml:space="preserve"> </v>
      </c>
      <c r="E41" s="4" t="str">
        <f t="shared" si="0"/>
        <v xml:space="preserve"> </v>
      </c>
      <c r="F41" s="7" t="str">
        <f>IF((C41)=""," ",VLOOKUP(C41,#REF!,2, FALSE))</f>
        <v xml:space="preserve"> </v>
      </c>
      <c r="G41" s="10"/>
      <c r="H41" s="20"/>
      <c r="J41" s="14"/>
      <c r="K41" s="14"/>
    </row>
    <row r="42" spans="1:11" x14ac:dyDescent="0.25">
      <c r="J42" s="14"/>
      <c r="K42" s="14"/>
    </row>
    <row r="43" spans="1:11" x14ac:dyDescent="0.25">
      <c r="J43" s="14"/>
      <c r="K43" s="14"/>
    </row>
    <row r="44" spans="1:11" ht="15.75" x14ac:dyDescent="0.25">
      <c r="A44" s="28" t="s">
        <v>22</v>
      </c>
      <c r="B44" s="28"/>
      <c r="C44" s="28"/>
      <c r="D44" s="28"/>
      <c r="E44" s="15">
        <f>COUNT(E4:E41)*5</f>
        <v>0</v>
      </c>
      <c r="J44" s="14"/>
      <c r="K44" s="14"/>
    </row>
    <row r="45" spans="1:11" x14ac:dyDescent="0.25">
      <c r="A45" s="33" t="s">
        <v>29</v>
      </c>
      <c r="B45" s="34"/>
      <c r="C45" s="34"/>
      <c r="D45" s="34"/>
      <c r="E45" s="35"/>
      <c r="J45" s="14"/>
      <c r="K45" s="14"/>
    </row>
    <row r="46" spans="1:11" x14ac:dyDescent="0.25">
      <c r="A46" s="25" t="s">
        <v>30</v>
      </c>
      <c r="B46" s="25"/>
      <c r="C46" s="26" t="s">
        <v>31</v>
      </c>
      <c r="D46" s="26"/>
      <c r="E46" s="26"/>
      <c r="J46" s="14"/>
      <c r="K46" s="14"/>
    </row>
    <row r="47" spans="1:11" x14ac:dyDescent="0.25">
      <c r="A47" s="27"/>
      <c r="B47" s="27"/>
      <c r="C47" s="27"/>
      <c r="D47" s="27"/>
      <c r="E47" s="27"/>
      <c r="J47" s="14"/>
      <c r="K47" s="14"/>
    </row>
  </sheetData>
  <sheetProtection algorithmName="SHA-512" hashValue="fU92k4DPbCD2YKz15Bf69V1iOdaS9m8iDOpXOvLAAvFlhuDiqM8rmc/JupqLl73voC1rmgCSt/yLxOUcjW+o6w==" saltValue="qKDMNtsfDMvVOSA07CnpVg==" spinCount="100000" sheet="1" objects="1" scenarios="1"/>
  <sortState ref="C4:I26">
    <sortCondition ref="C4"/>
  </sortState>
  <mergeCells count="9">
    <mergeCell ref="D1:F1"/>
    <mergeCell ref="D2:E2"/>
    <mergeCell ref="F2:H2"/>
    <mergeCell ref="A45:E45"/>
    <mergeCell ref="A46:B46"/>
    <mergeCell ref="C46:E46"/>
    <mergeCell ref="A47:B47"/>
    <mergeCell ref="C47:E47"/>
    <mergeCell ref="A44:D44"/>
  </mergeCells>
  <dataValidations count="2">
    <dataValidation type="list" allowBlank="1" showInputMessage="1" showErrorMessage="1" sqref="G4:G41">
      <formula1>$I$7:$I$19</formula1>
    </dataValidation>
    <dataValidation type="list" allowBlank="1" showInputMessage="1" showErrorMessage="1" sqref="C4:C41">
      <formula1>NOMBRES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PRIMAVERA KUMITE
CATEGORÍA PROMESAS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2021-03-31T11:37:30Z</dcterms:modified>
</cp:coreProperties>
</file>